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<sst xmlns="http://schemas.openxmlformats.org/spreadsheetml/2006/main" count="51" uniqueCount="51">
  <si>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</si>
  <si>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</si>
  <si>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</si>
  <si>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 estructural de formigó, amb morter fluid a base de ciment.</t>
  </si>
  <si>
    <r>
      <rPr>
        <sz val="8.25"/>
        <color rgb="FF000000"/>
        <rFont val="Arial"/>
        <family val="2"/>
      </rPr>
      <t xml:space="preserve">Aplicació manual de morter fluït, d'elevada resistència mecànica i retracció compensada, Maxgrout "DRIZORO", amb una resistència a compressió a 28 dies major o igual a 78,5 N/mm² i un mòdul d'elasticitat major o igual a 20000 N/mm², classe R4, tipus CC, segons UNE-EN 1504-3, Euroclasse A1 de reacció al foc, segons UNE-EN 13501-1, en capa de 40 mm de gruix mitjà, de consistència fluïda, per a reparació i reforç estructural de forjat de formigó. El preu inclou el muntatge i desmuntatge del sistema d'encofrat.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</si>
  <si>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</si>
  <si>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</si>
  <si>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</si>
  <si>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</si>
  <si>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</si>
  <si>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</si>
  <si>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</si>
  <si>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mt09red110e</t>
  </si>
  <si>
    <t xml:space="preserve">kg</t>
  </si>
  <si>
    <t xml:space="preserve">Morter fluït, d'elevada resistència mecànica i retracció compensada, Maxgrout "DRIZORO", amb una resistència a compressió a 28 dies major o igual a 78,5 N/mm² i un mòdul d'elasticitat major o igual a 20000 N/mm², classe R4, tipus CC, segons UNE-EN 1504-3, Euroclasse A1 de reacció al foc, segons UNE-EN 13501-1, per a reparació estructural del formigó.</t>
  </si>
  <si>
    <t xml:space="preserve">mt08aaa010a</t>
  </si>
  <si>
    <t xml:space="preserve">m³</t>
  </si>
  <si>
    <t xml:space="preserve">Aigua.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</si>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</sst>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77</v>
      </c>
      <c r="H10" s="11"/>
      <c r="I10" s="12">
        <v>0.81</v>
      </c>
      <c r="J10" s="12">
        <f ca="1">ROUND(INDIRECT(ADDRESS(ROW()+(0), COLUMN()+(-3), 1))*INDIRECT(ADDRESS(ROW()+(0), COLUMN()+(-1), 1)), 2)</f>
        <v>62.37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0.185</v>
      </c>
      <c r="H17" s="11"/>
      <c r="I17" s="12">
        <v>28.42</v>
      </c>
      <c r="J17" s="12">
        <f ca="1">ROUND(INDIRECT(ADDRESS(ROW()+(0), COLUMN()+(-3), 1))*INDIRECT(ADDRESS(ROW()+(0), COLUMN()+(-1), 1)), 2)</f>
        <v>5.26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0.185</v>
      </c>
      <c r="H18" s="13"/>
      <c r="I18" s="14">
        <v>23.81</v>
      </c>
      <c r="J18" s="14">
        <f ca="1">ROUND(INDIRECT(ADDRESS(ROW()+(0), COLUMN()+(-3), 1))*INDIRECT(ADDRESS(ROW()+(0), COLUMN()+(-1), 1)), 2)</f>
        <v>4.4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9.66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72.48</v>
      </c>
      <c r="J21" s="14">
        <f ca="1">ROUND(INDIRECT(ADDRESS(ROW()+(0), COLUMN()+(-3), 1))*INDIRECT(ADDRESS(ROW()+(0), COLUMN()+(-1), 1))/100, 2)</f>
        <v>1.45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73.93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